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11док\!      ОТЧЕТЫ 2018-2019\! Отчеты на сайт ГЖИ\001 Статистические данные ГЖИ о работе с ОГ\"/>
    </mc:Choice>
  </mc:AlternateContent>
  <bookViews>
    <workbookView xWindow="0" yWindow="0" windowWidth="28800" windowHeight="12720"/>
  </bookViews>
  <sheets>
    <sheet name="4 кв 2019" sheetId="1" r:id="rId1"/>
  </sheets>
  <definedNames>
    <definedName name="_xlnm.Print_Area" localSheetId="0">'4 кв 2019'!$A$1:$C$124</definedName>
  </definedName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C8" i="1"/>
  <c r="C7" i="1"/>
  <c r="C3" i="1"/>
</calcChain>
</file>

<file path=xl/sharedStrings.xml><?xml version="1.0" encoding="utf-8"?>
<sst xmlns="http://schemas.openxmlformats.org/spreadsheetml/2006/main" count="140" uniqueCount="133">
  <si>
    <t>Статистические данные 
о работе с обращениями граждан за 4 квартал 2019 года 
в государственной жилищной инспекции Воронежской области</t>
  </si>
  <si>
    <t>1.</t>
  </si>
  <si>
    <t>Всего поступило письменных обращений и принято устных обращений от граждан на личном приеме</t>
  </si>
  <si>
    <t>из них:</t>
  </si>
  <si>
    <t>1.1.</t>
  </si>
  <si>
    <t>Письменных обращений, (в том числе поступивших в ходе личного приема)</t>
  </si>
  <si>
    <t>в т.ч.:</t>
  </si>
  <si>
    <t>1.1.1.</t>
  </si>
  <si>
    <t>Всего рассмотрено по существу 
(сумма граф поддержано, меры приняты, разъяснено, не поддержано)</t>
  </si>
  <si>
    <t>1.1.2.</t>
  </si>
  <si>
    <r>
      <t xml:space="preserve">Всего с результатом рассмотрения «поддержано» </t>
    </r>
    <r>
      <rPr>
        <i/>
        <sz val="14"/>
        <color theme="1"/>
        <rFont val="Times New Roman"/>
        <family val="1"/>
        <charset val="204"/>
      </rPr>
      <t>(сумма поддержано + меры приняты)</t>
    </r>
  </si>
  <si>
    <t>1.1.2.1.</t>
  </si>
  <si>
    <t>С результатом рассмотрения «поддержано»</t>
  </si>
  <si>
    <t>1.1.2.2.</t>
  </si>
  <si>
    <t>С результатом рассмотрения «меры приняты»</t>
  </si>
  <si>
    <t>1.1.2.3.</t>
  </si>
  <si>
    <t>Поставлено на дополнительный контроль до принятия мер</t>
  </si>
  <si>
    <t>1.1.3.</t>
  </si>
  <si>
    <t>С результатом рассмотрения «разъяснено»</t>
  </si>
  <si>
    <t>1.1.4.</t>
  </si>
  <si>
    <t>С результатом рассмотрения «не поддержано»</t>
  </si>
  <si>
    <t>1.1.4.1.</t>
  </si>
  <si>
    <t>Обращение не целесообразно и необоснованно</t>
  </si>
  <si>
    <t>1.1.4.2.</t>
  </si>
  <si>
    <t>Выявлено бездействие должностных лиц</t>
  </si>
  <si>
    <t>1.1.5.</t>
  </si>
  <si>
    <t>С результатом рассмотрения «дан ответ автору»</t>
  </si>
  <si>
    <t>1.1.6.</t>
  </si>
  <si>
    <t>С результатом рассмотрения «оставлено без ответа автору»</t>
  </si>
  <si>
    <t>1.1.7.</t>
  </si>
  <si>
    <t>Направлено по компетенции в иной орган</t>
  </si>
  <si>
    <t>1.1.8.</t>
  </si>
  <si>
    <t>Срок рассмотрения продлен</t>
  </si>
  <si>
    <t>1.1.9.</t>
  </si>
  <si>
    <t>Проверено комиссионно</t>
  </si>
  <si>
    <t>1.1.10.</t>
  </si>
  <si>
    <t>Проверено с выездом на место</t>
  </si>
  <si>
    <t>1.1.11.</t>
  </si>
  <si>
    <t>Рассмотрено с участием заявителя</t>
  </si>
  <si>
    <t>1.1.12.</t>
  </si>
  <si>
    <t>Рассмотрено совместно с другими органами власти и органами местного самоуправления</t>
  </si>
  <si>
    <t>1.1.13.</t>
  </si>
  <si>
    <t>Количество обращений, по которым осуществлена «обратная связь»</t>
  </si>
  <si>
    <t>1.1.14.</t>
  </si>
  <si>
    <t>Количество обращений, по которым приняты решения о переносе срока принятия мер по результатам «обратной связи»</t>
  </si>
  <si>
    <t>1.2.</t>
  </si>
  <si>
    <t>Всего принято обращений на личном приеме граждан руководителями 
(равно количеству карточек личного приема)</t>
  </si>
  <si>
    <t xml:space="preserve">из них: </t>
  </si>
  <si>
    <t>1.2.1.</t>
  </si>
  <si>
    <t>Письменных</t>
  </si>
  <si>
    <t>1.2.2.</t>
  </si>
  <si>
    <t>Устных</t>
  </si>
  <si>
    <t>1.2.3.</t>
  </si>
  <si>
    <t>Принято в режиме ВКС</t>
  </si>
  <si>
    <t>1.2.4.</t>
  </si>
  <si>
    <r>
      <t xml:space="preserve">Всего рассмотрено устных обращений с результатом рассмотрения «поддержано» 
</t>
    </r>
    <r>
      <rPr>
        <i/>
        <sz val="14"/>
        <color theme="1"/>
        <rFont val="Times New Roman"/>
        <family val="1"/>
        <charset val="204"/>
      </rPr>
      <t>(сумма поддержано + меры приняты)</t>
    </r>
  </si>
  <si>
    <t>1.2.4.1.</t>
  </si>
  <si>
    <t>1.2.4.2.</t>
  </si>
  <si>
    <t>1.2.5.</t>
  </si>
  <si>
    <t>1.2.6.</t>
  </si>
  <si>
    <t>1.2.7.</t>
  </si>
  <si>
    <t>1.3.</t>
  </si>
  <si>
    <t>Сколько выявлено случаев нарушения законодательства либо прав и законных интересов граждан</t>
  </si>
  <si>
    <t>1.4.</t>
  </si>
  <si>
    <t>Сколько должностных лиц, виновных в нарушении законодательства либо прав и законных интересов граждан, привлечено к ответственности</t>
  </si>
  <si>
    <t>1.5.</t>
  </si>
  <si>
    <t>Сколько должностных лиц, виновных в нарушении законодательства либо прав и законных интересов граждан, не привлечено к ответственности</t>
  </si>
  <si>
    <t>1.6.</t>
  </si>
  <si>
    <t>Количество повторных обращений</t>
  </si>
  <si>
    <t>1.7.</t>
  </si>
  <si>
    <t>Всего поступило обращений, содержащих информацию о фактах коррупции,</t>
  </si>
  <si>
    <t>1.7.1.</t>
  </si>
  <si>
    <t>рассмотрено</t>
  </si>
  <si>
    <t>1.7.2.</t>
  </si>
  <si>
    <t>переадресовано по компетенции в другой орган государственной власти</t>
  </si>
  <si>
    <t>1.7.3.</t>
  </si>
  <si>
    <t>факты подтвердились</t>
  </si>
  <si>
    <t>1.8.</t>
  </si>
  <si>
    <t>Приняты меры по выявленным нарушениям со стороны должностных лиц 
(перечислить: Ф.И.О. должностного лица, проступок, меры воздействия)</t>
  </si>
  <si>
    <t>х</t>
  </si>
  <si>
    <t>1.9.</t>
  </si>
  <si>
    <t xml:space="preserve"> Конкретные примеры, отражающие результативность рассмотрения письменных и устных обращений граждан:</t>
  </si>
  <si>
    <t>1.9. Конкретные примеры, отражающие результативность рассмотрения письменных и устных обращений граждан.</t>
  </si>
  <si>
    <t>1.9.1. После проверки ГЖИ Воронежской области в МКД в г. Лиски отремонтировали ступени</t>
  </si>
  <si>
    <t>Летом 2019 года по заявлению жителя многоквартирного дома №5 по ул. Коммунистической г. Лиски Лискинского района Воронежской жилищным инспектором была проведена внеплановая выездная проверка, в ходе которой выявлено, что в подъезде, где расположена квартира заявителя управляющей организацией ООО «МУЖЭП №1 Запад» не выполняется уборка лестничной клетки. Ступени входных групп в подъезды покрыты сколами и трещинам, козырьки над подъездами имеют повреждения.</t>
  </si>
  <si>
    <t>По итогам проверки в отношении управляющей организации ООО «МУЖЭП №1 Запад» был оформлен протокол об административном правонарушении, предусмотренном частью 2 статьи 14.1.3 КоАП РФ и выдано предписание на устранение выявленных в ходе проверки нарушений.</t>
  </si>
  <si>
    <t>Как показала проверка предписания, управляющая организация ООО «МУЖЭП №1 Запад» полностью исполнила требование ГЖИ Воронежской области.</t>
  </si>
  <si>
    <t xml:space="preserve"> </t>
  </si>
  <si>
    <t>1.9.2. После проверки ГЖИ Воронежской области в МКД в г. Борисоглебске отремонтировали подъезд</t>
  </si>
  <si>
    <t>По доводам, указанным в обращении инициативной группы жителей многоквартирного дома № 174 по ул. Свободы г. Борисоглебск Воронежской области государственной жилищной инспекцией в конце лета текущего года проведена внеплановая выездная проверка.</t>
  </si>
  <si>
    <t>В ходе обследования жилищным инспектором обнаружено нарушение отделочных покрытий стен и потолков лестничных клеток подъезда № 3. Представитель управляющей организации пояснил присутствующей на проверке группе жителей, что в договоре управления домом, заключенным между собственниками жилых помещений и ООО УК «УПРАВДОМ» предусмотрено выполнение работ по содержанию и текущему ремонту общего имущества МКД, поэтому управляющей организацией на август 2019 года запланированы работы по ремонту отделочных покрытий стен и потолков подъезда № 3.</t>
  </si>
  <si>
    <t>Визуальный осмотр наружных стен показал, что цементный раствор в швах и кирпичной кладке по всей площади фасада дома выветривается в связи с высоким процентом износа. Также по периметру дома выявлена частичная деформация водосточных стояков и воронок. Ступени входных групп подъездов дома разрушены и покрыты трещинами.</t>
  </si>
  <si>
    <t>По итогам контрольно-надзорных мероприятий в адрес ООО УК «УПРАВДОМ» выдано предписание об устранении выявленных нарушений.</t>
  </si>
  <si>
    <t>В ходе контрольной проверки установлено, что управляющая организация исполнила выданное предписание в полном объеме, тем самым обеспечив комфортные и безопасные условия для проживания граждан в многоквартирном доме № 174 по ул. Свободы г. Борисоглебск.</t>
  </si>
  <si>
    <t>1.9.3. По предписанию ГЖИ Воронежской области управляющая организация отремонтировала поросшие мхом козырьки над подъездами</t>
  </si>
  <si>
    <t xml:space="preserve">Житель многоквартирного дома № 24 по ул. Куколкина, г. Воронежа направил в государственную жилищную инспекцию Воронежской области обращение по вопросу ненадлежащего ремонта и обслуживания пятиэтажки. </t>
  </si>
  <si>
    <t>Жилищным инспектором в ходе обследования здания установлено, что ступени входных групп, как и козырьки над входами в подъезды, требуют ремонта.</t>
  </si>
  <si>
    <t>По результатам внеплановой выездной проверки управляющей домом организации АО «УК Ленинского района» выдано предписание об устранении нарушений, а также составлен протокол об административном правонарушении, предусмотренном частью 2 ст. 14.1.3 КоАП РФ.</t>
  </si>
  <si>
    <t>Последующая проверка показала, что АО «УК Ленинского района» исполнило предписание.</t>
  </si>
  <si>
    <t>1.9.4. ГЖИ Воронежской области проведена проверка по коллективному обращению жильцов многоэтажки в Ленинском районе</t>
  </si>
  <si>
    <t xml:space="preserve">Жильцы многоквартирного дома №13 по ул. Платонова г. Воронежа направили в государственную жилищную инспекцию Воронежской области коллективное обращение по вопросу бездействия управляющей домом организации. В заявлении граждане указали более пяти фактов о ненадлежащем содержании общедомового имущества, требующих скорейшего устранения. </t>
  </si>
  <si>
    <t>В ходе подготовки к проверке жилищный инспектор направил в адрес управляющей домом организации АО «УК Ленинского района» запрос о предоставлении документов и доступа к общему имуществу собственников помещений в МКД.</t>
  </si>
  <si>
    <t>Получив соответствующие запросы, управляющая организация АО «УК Ленинского района» до начала внеплановой выездной проверки отремонтировала скатную шиферную кровлю, заменила часть шиферных листов, устранила следы залития на лестничных клетках верхнего этажа во всех трех подъездах дома.</t>
  </si>
  <si>
    <t>Кроме того, по периметру дома управляющая организация восстановила и закрепила отсутствовавшие ранее водосточные воронки и участки трубопровода наружного водостока.</t>
  </si>
  <si>
    <t>1.9.5. ООО «Ипподромное» исполнило предписание ГЖИ Воронежской области в полном объеме</t>
  </si>
  <si>
    <t>Государственной жилищной инспекцией Воронежской области проведена проверка исполнения предписания, выданного управляющей организации ООО «Ипподромное». Ранее несколько жителей многоквартирного дома № 34 по ул. Торпедо г. Воронежа обратились в орган госжилнадзора по вопросу ненадлежащего содержания и ремонта общедомового имущества.</t>
  </si>
  <si>
    <t>В ходе проведенной внеплановой выездной проверки жилищным инспектором обнаружены трещины на отмостке и цоколе. Кроме того, на момент проверки ступени входной группы подъезда были частично разрушены, при входе в подъезд отсутствовала табличка с указанием номеров квартир, входная дверь в подъезде проржавела.</t>
  </si>
  <si>
    <t>По итогам проверки в отношении директора управляющей организации был составлен протокол об административном правонарушении, предусмотренном частью 2 статьи 14.1.3 КоАП РФ, ООО «Ипподромное» выдано предписание об устранении выявленных нарушений.</t>
  </si>
  <si>
    <t>Проверка исполнения предписания показала, что в рамках текущего ремонта управляющая организация ООО «Ипподромное» оштукатурила поврежденную поверхность цоколя, что обеспечило защиту от увлажнения фундамента и нижней части стены многоквартирного дома № 34 по ул. Торпедо г. Воронежа. Также управляющая организация окрасила входную дверь в подъезд, отремонтировала порожки входной группы, а на первом этаже в холе у лифта восстановила потрескавшиеся напольные керамические плитки, отстававшие от бетонного основания.</t>
  </si>
  <si>
    <t>Однако, по результатам рассмотрения возбужденного в отношении директора ООО «Ипподромное» дела об административном правонарушении, предусмотренном частью 2 статьи 14.1.3 КоАП РФ, государственной жилищной инспекцией Воронежской области было принято решение о назначении ему административного наказания в виде предупреждения, учитывая, что ее должностное лицо впервые привлекался к административной ответственности за данное нарушение.</t>
  </si>
  <si>
    <t>1.9.6. До проведения инспекторской проверки в подъезде дома по ул. Димитрова появились новые светильники</t>
  </si>
  <si>
    <t>По доводам обращения жителя многоквартирного дома № 70 по ул. Димитрова г. Воронежа государственной жилищной инспекцией Воронежской области инициирована внеплановая выездная проверка.</t>
  </si>
  <si>
    <t xml:space="preserve">В ходе подготовки к проверке жилищный инспектор направил в адрес управляющей домом организации ООО «АВА-кров» запрос о предоставлении документов и доступа к общему имуществу собственников помещений в многоквартирном доме.   </t>
  </si>
  <si>
    <t>Получив соответствующие запросы, управляющая организация произвела уборку в подвальном помещении, на лестничных клетках подъезда дома, в лифтовых кабинах и на придомовой территории. Также ООО «АВА-кров» произвело ревизию вводно-распределительных устройств и межэтажных электрощитовых.</t>
  </si>
  <si>
    <t xml:space="preserve">Кроме того, на лестничных клетках, аварийно-пожарной лестнице и аварийных балконах управляющая организация взамен свисающих с потолка лампочек установила осветительные приборы, о которых так мечтали жильцы двенадцатиэтажки.  </t>
  </si>
  <si>
    <t>1.9.7. ООО УК «Город Будущего» восстановило систему освещения в МКД в Железнодорожном районе</t>
  </si>
  <si>
    <t>Житель многоквартирного дома 19 по ул. Новосибирская г. Воронежа пожаловался в государственную жилищную инспекцию Воронежской области на аварийное состояние электропроводки на лестничных клетках и в общих коридорах трех подъездов.</t>
  </si>
  <si>
    <t xml:space="preserve">В ходе подготовки к внеплановой выездной проверке жилищный инспектор направил в адрес управляющей домом организации ООО УК «Город Будущего» запрос о предоставлении документов и доступа к общему имуществу собственников помещений в МКД.   </t>
  </si>
  <si>
    <t>Управляющая организация ООО УК «Город Будущего» после получения соответствующих запросов провела ревизию электрооборудования мест общего пользования в трех подъездах, а также восстановила систему освещения, установила новые выключатели и плафоны.</t>
  </si>
  <si>
    <t>1.9.8. Управляющая организация отремонтировала качели в одном из воронежских дворов</t>
  </si>
  <si>
    <t xml:space="preserve">Во дворе многоквартирных домов №16 и №18 по ул. Старых Большевиков г. Воронежа расположено несколько видов качелей, горка, песочница с козырьком, лавочки и конструкция для занятий спортом. </t>
  </si>
  <si>
    <t xml:space="preserve">Однако деревянные элементы качелей и песочницы давно требовали замены и создавали угрозу безопасности детей. Чтобы исправить ситуацию, жильцы одного из домов направили заявление в ГЖИ Воронежской области, а его копию в ООО «УК РайДЕЗ ЖКХ Железнодорожного района». </t>
  </si>
  <si>
    <r>
      <t>Управляющая организация до выхода инспектора на проверку заменила небезопасные деревянные элементы качелей и песочницы на новые. Отметим, за содержанием детских площадок, расположенных на придомовой территории и включенных в состав общедомового имущества, должна следить управляющая домом организация.</t>
    </r>
    <r>
      <rPr>
        <sz val="12"/>
        <color rgb="FF333333"/>
        <rFont val="Times New Roman"/>
        <family val="1"/>
        <charset val="204"/>
      </rPr>
      <t xml:space="preserve"> </t>
    </r>
  </si>
  <si>
    <t>1.9.9. АО «УК Ленинского района» исполнило предписание ГЖИ Воронежской области</t>
  </si>
  <si>
    <t>В августе 2019 года в жилищную инспекцию поступило обращение жителя многоквартирного дома № 29 по ул. Свободы г. Воронежа по вопросу отсутствия частей водосточных труб со стороны главного и дворового фасадов здания. Жилищным инспектором в ходе обследования установлено, что целостность водосточных стояков действительно нарушена.</t>
  </si>
  <si>
    <t>По результатам внеплановой выездной проверки АО «УК Ленинского района» выдано предписание об устранении выявленных нарушений. В отношении директора управляющей организации составлен протокол об административном правонарушении, предусмотренном частью 2 статьи 14.1.3 КоАП РФ</t>
  </si>
  <si>
    <t>В установленный законодательством срок жилищный инспектор провел проверку исполнения выданного предписания. АО «УК Ленинского района» восстановила недостающие части водосточных труб со стороны главного и дворового фасадов дома № 29 по ул. Свободы г. Воронежа, исполнив предписание в полном объеме.</t>
  </si>
  <si>
    <t>1.9.10. Жители нескольких домов по ул. Ленинградской пожаловались в ГЖИ Воронежской области</t>
  </si>
  <si>
    <t>Инициативная группа жильцов дома №60 по ул. Ленинградской г. Воронежа осталась довольна проведенным ремонтом кровельного покрытия над угловой квартирой верхнего этажа и лестничной клеткой подъезда дома.</t>
  </si>
  <si>
    <r>
      <t>В доме №4А по ул. Ленинградской г. Воронежа установлена новая деревянная входная дверь в подъезд, в окна лестничных клеток вставлены стекла.</t>
    </r>
    <r>
      <rPr>
        <b/>
        <sz val="12"/>
        <color theme="1"/>
        <rFont val="Times New Roman"/>
        <family val="1"/>
        <charset val="204"/>
      </rPr>
      <t xml:space="preserve"> </t>
    </r>
  </si>
  <si>
    <t>А в квартире жителя пятиэтажки №140 по ул. Ленинградской г. Воронежа снова тепло. Мужчина пожаловался в жилищную инспекцию по вопросу предоставления ему коммунальной услуги по отоплению ненадлежащего качества. До проведения инспекторской проверки управляющая организация отрегулировала общедомовую систему отопления и обеспечила равномерный прогрев всех отопительных приборов в квартире.</t>
  </si>
  <si>
    <t xml:space="preserve">Управление этими тремя многоквартирными домами осуществляет ООО «АВА-кров». При подготовке к проведению внеплановых выездных проверок по доводам, указанным в заявлениях, жилищный инспектор направил в адрес ООО «АВА-кров» запросы о предоставлении документов и доступа к общему имуществу собственников помещений в указанных многоквартирных домах.   </t>
  </si>
  <si>
    <t>При получении данных запросов ООО «АВА-кров» устранило все нарушения лицензионных требований, на которые граждане указывали в своих жалобах в областную госжилинспекцию.</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</si>
</sst>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i/>
      <sz val="14"/>
      <color theme="1"/>
      <name val="Times New Roman"/>
      <family val="1"/>
      <charset val="204"/>
    </font>
    <font>
      <b/>
      <sz val="12"/>
      <color theme="1"/>
      <name val="Times New Roman"/>
      <family val="1"/>
      <charset val="204"/>
    </font>
    <font>
      <sz val="12"/>
      <color rgb="FF333333"/>
      <name val="Times New Roman"/>
      <family val="1"/>
      <charset val="204"/>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horizontal="left" vertical="top"/>
    </xf>
    <xf numFmtId="0" fontId="3" fillId="0" borderId="0" xfId="0" applyFont="1" applyAlignment="1">
      <alignment horizontal="center" vertical="center" wrapText="1"/>
    </xf>
    <xf numFmtId="1" fontId="1" fillId="0" borderId="0" xfId="0" applyNumberFormat="1" applyFont="1" applyAlignment="1">
      <alignment horizontal="right"/>
    </xf>
    <xf numFmtId="0" fontId="1" fillId="0" borderId="0" xfId="0" applyFont="1" applyBorder="1" applyAlignment="1">
      <alignment horizontal="center" vertical="top" wrapText="1"/>
    </xf>
    <xf numFmtId="0" fontId="1" fillId="0" borderId="1" xfId="0" applyFont="1" applyBorder="1" applyAlignment="1">
      <alignment horizontal="right" vertical="top"/>
    </xf>
    <xf numFmtId="0" fontId="1" fillId="0" borderId="1" xfId="0" applyFont="1" applyBorder="1" applyAlignment="1">
      <alignment horizontal="left" vertical="top" wrapText="1"/>
    </xf>
    <xf numFmtId="1" fontId="1" fillId="2" borderId="1" xfId="0" applyNumberFormat="1" applyFont="1" applyFill="1" applyBorder="1" applyAlignment="1">
      <alignment horizontal="right"/>
    </xf>
    <xf numFmtId="1" fontId="1" fillId="0" borderId="1" xfId="0" applyNumberFormat="1" applyFont="1" applyBorder="1" applyAlignment="1">
      <alignment horizontal="right"/>
    </xf>
    <xf numFmtId="1" fontId="1" fillId="0" borderId="1" xfId="0" applyNumberFormat="1" applyFont="1" applyFill="1" applyBorder="1" applyAlignment="1">
      <alignment horizontal="right"/>
    </xf>
    <xf numFmtId="0" fontId="2" fillId="0" borderId="0" xfId="0" applyFont="1" applyAlignment="1">
      <alignment horizontal="justify" vertical="center"/>
    </xf>
    <xf numFmtId="0" fontId="5" fillId="0" borderId="0" xfId="0" applyFont="1" applyAlignment="1">
      <alignment horizontal="center" vertical="center"/>
    </xf>
    <xf numFmtId="0" fontId="2" fillId="0" borderId="0" xfId="0" applyFont="1" applyAlignment="1">
      <alignment vertical="center"/>
    </xf>
    <xf numFmtId="0" fontId="5" fillId="0" borderId="0" xfId="0" applyFont="1"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4"/>
  <sheetViews>
    <sheetView tabSelected="1" view="pageBreakPreview" zoomScale="80" zoomScaleNormal="100" zoomScaleSheetLayoutView="80" workbookViewId="0">
      <selection sqref="A1:XFD1"/>
    </sheetView>
  </sheetViews>
  <sheetFormatPr defaultRowHeight="18.75" x14ac:dyDescent="0.3"/>
  <cols>
    <col min="1" max="1" width="9.140625" style="1"/>
    <col min="2" max="2" width="106.7109375" style="2" customWidth="1"/>
    <col min="3" max="3" width="11.28515625" style="4" customWidth="1"/>
  </cols>
  <sheetData>
    <row r="1" spans="1:3" ht="56.25" x14ac:dyDescent="0.3">
      <c r="B1" s="3" t="s">
        <v>0</v>
      </c>
    </row>
    <row r="2" spans="1:3" ht="19.5" customHeight="1" x14ac:dyDescent="0.3">
      <c r="B2" s="5"/>
      <c r="C2" s="5"/>
    </row>
    <row r="3" spans="1:3" ht="37.5" x14ac:dyDescent="0.3">
      <c r="A3" s="6" t="s">
        <v>1</v>
      </c>
      <c r="B3" s="7" t="s">
        <v>2</v>
      </c>
      <c r="C3" s="8">
        <f>SUM(C5,C30)</f>
        <v>6950</v>
      </c>
    </row>
    <row r="4" spans="1:3" x14ac:dyDescent="0.3">
      <c r="A4" s="6"/>
      <c r="B4" s="7" t="s">
        <v>3</v>
      </c>
      <c r="C4" s="9"/>
    </row>
    <row r="5" spans="1:3" x14ac:dyDescent="0.3">
      <c r="A5" s="6" t="s">
        <v>4</v>
      </c>
      <c r="B5" s="7" t="s">
        <v>5</v>
      </c>
      <c r="C5" s="10">
        <v>6923</v>
      </c>
    </row>
    <row r="6" spans="1:3" x14ac:dyDescent="0.3">
      <c r="A6" s="6"/>
      <c r="B6" s="7" t="s">
        <v>6</v>
      </c>
      <c r="C6" s="9"/>
    </row>
    <row r="7" spans="1:3" ht="37.5" x14ac:dyDescent="0.3">
      <c r="A7" s="6" t="s">
        <v>7</v>
      </c>
      <c r="B7" s="7" t="s">
        <v>8</v>
      </c>
      <c r="C7" s="8">
        <f>SUM(C9,C10,C12,C13)</f>
        <v>6222</v>
      </c>
    </row>
    <row r="8" spans="1:3" ht="37.5" x14ac:dyDescent="0.3">
      <c r="A8" s="6" t="s">
        <v>9</v>
      </c>
      <c r="B8" s="7" t="s">
        <v>10</v>
      </c>
      <c r="C8" s="8">
        <f>SUM(C9,C10)</f>
        <v>3270</v>
      </c>
    </row>
    <row r="9" spans="1:3" x14ac:dyDescent="0.3">
      <c r="A9" s="6" t="s">
        <v>11</v>
      </c>
      <c r="B9" s="7" t="s">
        <v>12</v>
      </c>
      <c r="C9" s="9">
        <v>2091</v>
      </c>
    </row>
    <row r="10" spans="1:3" x14ac:dyDescent="0.3">
      <c r="A10" s="6" t="s">
        <v>13</v>
      </c>
      <c r="B10" s="7" t="s">
        <v>14</v>
      </c>
      <c r="C10" s="9">
        <v>1179</v>
      </c>
    </row>
    <row r="11" spans="1:3" x14ac:dyDescent="0.3">
      <c r="A11" s="6" t="s">
        <v>15</v>
      </c>
      <c r="B11" s="7" t="s">
        <v>16</v>
      </c>
      <c r="C11" s="9">
        <v>334</v>
      </c>
    </row>
    <row r="12" spans="1:3" x14ac:dyDescent="0.3">
      <c r="A12" s="6" t="s">
        <v>17</v>
      </c>
      <c r="B12" s="7" t="s">
        <v>18</v>
      </c>
      <c r="C12" s="9">
        <v>2952</v>
      </c>
    </row>
    <row r="13" spans="1:3" x14ac:dyDescent="0.3">
      <c r="A13" s="6" t="s">
        <v>19</v>
      </c>
      <c r="B13" s="7" t="s">
        <v>20</v>
      </c>
      <c r="C13" s="9">
        <v>0</v>
      </c>
    </row>
    <row r="14" spans="1:3" x14ac:dyDescent="0.3">
      <c r="A14" s="6"/>
      <c r="B14" s="7" t="s">
        <v>3</v>
      </c>
      <c r="C14" s="9"/>
    </row>
    <row r="15" spans="1:3" x14ac:dyDescent="0.3">
      <c r="A15" s="6" t="s">
        <v>21</v>
      </c>
      <c r="B15" s="7" t="s">
        <v>22</v>
      </c>
      <c r="C15" s="9">
        <v>0</v>
      </c>
    </row>
    <row r="16" spans="1:3" x14ac:dyDescent="0.3">
      <c r="A16" s="6" t="s">
        <v>23</v>
      </c>
      <c r="B16" s="7" t="s">
        <v>24</v>
      </c>
      <c r="C16" s="9">
        <v>0</v>
      </c>
    </row>
    <row r="17" spans="1:3" x14ac:dyDescent="0.3">
      <c r="A17" s="6" t="s">
        <v>25</v>
      </c>
      <c r="B17" s="7" t="s">
        <v>26</v>
      </c>
      <c r="C17" s="9">
        <v>0</v>
      </c>
    </row>
    <row r="18" spans="1:3" x14ac:dyDescent="0.3">
      <c r="A18" s="6" t="s">
        <v>27</v>
      </c>
      <c r="B18" s="7" t="s">
        <v>28</v>
      </c>
      <c r="C18" s="9">
        <v>0</v>
      </c>
    </row>
    <row r="19" spans="1:3" x14ac:dyDescent="0.3">
      <c r="A19" s="6" t="s">
        <v>29</v>
      </c>
      <c r="B19" s="7" t="s">
        <v>30</v>
      </c>
      <c r="C19" s="9">
        <v>47</v>
      </c>
    </row>
    <row r="20" spans="1:3" x14ac:dyDescent="0.3">
      <c r="A20" s="6" t="s">
        <v>31</v>
      </c>
      <c r="B20" s="7" t="s">
        <v>32</v>
      </c>
      <c r="C20" s="9">
        <v>328</v>
      </c>
    </row>
    <row r="21" spans="1:3" x14ac:dyDescent="0.3">
      <c r="A21" s="6" t="s">
        <v>33</v>
      </c>
      <c r="B21" s="7" t="s">
        <v>34</v>
      </c>
      <c r="C21" s="9">
        <v>12</v>
      </c>
    </row>
    <row r="22" spans="1:3" x14ac:dyDescent="0.3">
      <c r="A22" s="6" t="s">
        <v>35</v>
      </c>
      <c r="B22" s="7" t="s">
        <v>36</v>
      </c>
      <c r="C22" s="9">
        <v>1179</v>
      </c>
    </row>
    <row r="23" spans="1:3" x14ac:dyDescent="0.3">
      <c r="A23" s="6" t="s">
        <v>37</v>
      </c>
      <c r="B23" s="7" t="s">
        <v>38</v>
      </c>
      <c r="C23" s="9">
        <v>937</v>
      </c>
    </row>
    <row r="24" spans="1:3" ht="37.5" x14ac:dyDescent="0.3">
      <c r="A24" s="6" t="s">
        <v>39</v>
      </c>
      <c r="B24" s="7" t="s">
        <v>40</v>
      </c>
      <c r="C24" s="9">
        <v>189</v>
      </c>
    </row>
    <row r="25" spans="1:3" x14ac:dyDescent="0.3">
      <c r="A25" s="6" t="s">
        <v>41</v>
      </c>
      <c r="B25" s="7" t="s">
        <v>42</v>
      </c>
      <c r="C25" s="9">
        <v>59</v>
      </c>
    </row>
    <row r="26" spans="1:3" ht="37.5" x14ac:dyDescent="0.3">
      <c r="A26" s="6" t="s">
        <v>43</v>
      </c>
      <c r="B26" s="7" t="s">
        <v>44</v>
      </c>
      <c r="C26" s="9">
        <v>2</v>
      </c>
    </row>
    <row r="27" spans="1:3" ht="37.5" x14ac:dyDescent="0.3">
      <c r="A27" s="6" t="s">
        <v>45</v>
      </c>
      <c r="B27" s="7" t="s">
        <v>46</v>
      </c>
      <c r="C27" s="8">
        <f>SUM(C29,C30)</f>
        <v>82</v>
      </c>
    </row>
    <row r="28" spans="1:3" x14ac:dyDescent="0.3">
      <c r="A28" s="6"/>
      <c r="B28" s="7" t="s">
        <v>47</v>
      </c>
      <c r="C28" s="9"/>
    </row>
    <row r="29" spans="1:3" x14ac:dyDescent="0.3">
      <c r="A29" s="6" t="s">
        <v>48</v>
      </c>
      <c r="B29" s="7" t="s">
        <v>49</v>
      </c>
      <c r="C29" s="9">
        <v>55</v>
      </c>
    </row>
    <row r="30" spans="1:3" x14ac:dyDescent="0.3">
      <c r="A30" s="6" t="s">
        <v>50</v>
      </c>
      <c r="B30" s="7" t="s">
        <v>51</v>
      </c>
      <c r="C30" s="9">
        <v>27</v>
      </c>
    </row>
    <row r="31" spans="1:3" x14ac:dyDescent="0.3">
      <c r="A31" s="6" t="s">
        <v>52</v>
      </c>
      <c r="B31" s="7" t="s">
        <v>53</v>
      </c>
      <c r="C31" s="9">
        <v>0</v>
      </c>
    </row>
    <row r="32" spans="1:3" ht="37.5" x14ac:dyDescent="0.3">
      <c r="A32" s="6" t="s">
        <v>54</v>
      </c>
      <c r="B32" s="7" t="s">
        <v>55</v>
      </c>
      <c r="C32" s="8">
        <v>20</v>
      </c>
    </row>
    <row r="33" spans="1:3" x14ac:dyDescent="0.3">
      <c r="A33" s="6" t="s">
        <v>56</v>
      </c>
      <c r="B33" s="7" t="s">
        <v>12</v>
      </c>
      <c r="C33" s="9">
        <v>11</v>
      </c>
    </row>
    <row r="34" spans="1:3" x14ac:dyDescent="0.3">
      <c r="A34" s="6" t="s">
        <v>57</v>
      </c>
      <c r="B34" s="7" t="s">
        <v>14</v>
      </c>
      <c r="C34" s="9">
        <v>9</v>
      </c>
    </row>
    <row r="35" spans="1:3" x14ac:dyDescent="0.3">
      <c r="A35" s="6" t="s">
        <v>58</v>
      </c>
      <c r="B35" s="7" t="s">
        <v>18</v>
      </c>
      <c r="C35" s="9">
        <v>7</v>
      </c>
    </row>
    <row r="36" spans="1:3" x14ac:dyDescent="0.3">
      <c r="A36" s="6" t="s">
        <v>59</v>
      </c>
      <c r="B36" s="7" t="s">
        <v>20</v>
      </c>
      <c r="C36" s="9">
        <v>0</v>
      </c>
    </row>
    <row r="37" spans="1:3" x14ac:dyDescent="0.3">
      <c r="A37" s="6" t="s">
        <v>60</v>
      </c>
      <c r="B37" s="7" t="s">
        <v>26</v>
      </c>
      <c r="C37" s="9">
        <v>0</v>
      </c>
    </row>
    <row r="38" spans="1:3" ht="37.5" x14ac:dyDescent="0.3">
      <c r="A38" s="6" t="s">
        <v>61</v>
      </c>
      <c r="B38" s="7" t="s">
        <v>62</v>
      </c>
      <c r="C38" s="9">
        <v>2</v>
      </c>
    </row>
    <row r="39" spans="1:3" ht="37.5" x14ac:dyDescent="0.3">
      <c r="A39" s="6" t="s">
        <v>63</v>
      </c>
      <c r="B39" s="7" t="s">
        <v>64</v>
      </c>
      <c r="C39" s="9">
        <v>1</v>
      </c>
    </row>
    <row r="40" spans="1:3" ht="37.5" x14ac:dyDescent="0.3">
      <c r="A40" s="6" t="s">
        <v>65</v>
      </c>
      <c r="B40" s="7" t="s">
        <v>66</v>
      </c>
      <c r="C40" s="9">
        <v>0</v>
      </c>
    </row>
    <row r="41" spans="1:3" x14ac:dyDescent="0.3">
      <c r="A41" s="6" t="s">
        <v>67</v>
      </c>
      <c r="B41" s="7" t="s">
        <v>68</v>
      </c>
      <c r="C41" s="10">
        <v>0</v>
      </c>
    </row>
    <row r="42" spans="1:3" x14ac:dyDescent="0.3">
      <c r="A42" s="6" t="s">
        <v>69</v>
      </c>
      <c r="B42" s="7" t="s">
        <v>70</v>
      </c>
      <c r="C42" s="10">
        <v>0</v>
      </c>
    </row>
    <row r="43" spans="1:3" x14ac:dyDescent="0.3">
      <c r="A43" s="6"/>
      <c r="B43" s="7" t="s">
        <v>47</v>
      </c>
      <c r="C43" s="10"/>
    </row>
    <row r="44" spans="1:3" x14ac:dyDescent="0.3">
      <c r="A44" s="6" t="s">
        <v>71</v>
      </c>
      <c r="B44" s="7" t="s">
        <v>72</v>
      </c>
      <c r="C44" s="10">
        <v>0</v>
      </c>
    </row>
    <row r="45" spans="1:3" x14ac:dyDescent="0.3">
      <c r="A45" s="6" t="s">
        <v>73</v>
      </c>
      <c r="B45" s="7" t="s">
        <v>74</v>
      </c>
      <c r="C45" s="10">
        <v>0</v>
      </c>
    </row>
    <row r="46" spans="1:3" x14ac:dyDescent="0.3">
      <c r="A46" s="6" t="s">
        <v>75</v>
      </c>
      <c r="B46" s="7" t="s">
        <v>76</v>
      </c>
      <c r="C46" s="10">
        <v>0</v>
      </c>
    </row>
    <row r="47" spans="1:3" ht="37.5" x14ac:dyDescent="0.3">
      <c r="A47" s="6" t="s">
        <v>77</v>
      </c>
      <c r="B47" s="7" t="s">
        <v>78</v>
      </c>
      <c r="C47" s="9" t="s">
        <v>79</v>
      </c>
    </row>
    <row r="48" spans="1:3" ht="37.5" x14ac:dyDescent="0.3">
      <c r="A48" s="6" t="s">
        <v>80</v>
      </c>
      <c r="B48" s="7" t="s">
        <v>81</v>
      </c>
      <c r="C48" s="9"/>
    </row>
    <row r="50" spans="2:2" ht="31.5" x14ac:dyDescent="0.3">
      <c r="B50" s="11" t="s">
        <v>82</v>
      </c>
    </row>
    <row r="51" spans="2:2" x14ac:dyDescent="0.3">
      <c r="B51" s="12" t="s">
        <v>83</v>
      </c>
    </row>
    <row r="52" spans="2:2" ht="78.75" x14ac:dyDescent="0.3">
      <c r="B52" s="11" t="s">
        <v>84</v>
      </c>
    </row>
    <row r="53" spans="2:2" ht="47.25" x14ac:dyDescent="0.3">
      <c r="B53" s="11" t="s">
        <v>85</v>
      </c>
    </row>
    <row r="54" spans="2:2" ht="31.5" x14ac:dyDescent="0.3">
      <c r="B54" s="11" t="s">
        <v>86</v>
      </c>
    </row>
    <row r="55" spans="2:2" x14ac:dyDescent="0.3">
      <c r="B55" s="14"/>
    </row>
    <row r="56" spans="2:2" x14ac:dyDescent="0.3">
      <c r="B56" s="12" t="s">
        <v>88</v>
      </c>
    </row>
    <row r="57" spans="2:2" ht="47.25" x14ac:dyDescent="0.3">
      <c r="B57" s="11" t="s">
        <v>89</v>
      </c>
    </row>
    <row r="58" spans="2:2" ht="110.25" x14ac:dyDescent="0.3">
      <c r="B58" s="11" t="s">
        <v>90</v>
      </c>
    </row>
    <row r="59" spans="2:2" ht="63" x14ac:dyDescent="0.3">
      <c r="B59" s="11" t="s">
        <v>91</v>
      </c>
    </row>
    <row r="60" spans="2:2" ht="31.5" x14ac:dyDescent="0.3">
      <c r="B60" s="11" t="s">
        <v>92</v>
      </c>
    </row>
    <row r="61" spans="2:2" ht="47.25" x14ac:dyDescent="0.3">
      <c r="B61" s="11" t="s">
        <v>93</v>
      </c>
    </row>
    <row r="62" spans="2:2" x14ac:dyDescent="0.3">
      <c r="B62" s="12"/>
    </row>
    <row r="63" spans="2:2" x14ac:dyDescent="0.3">
      <c r="B63" s="12" t="s">
        <v>94</v>
      </c>
    </row>
    <row r="64" spans="2:2" ht="47.25" x14ac:dyDescent="0.3">
      <c r="B64" s="11" t="s">
        <v>95</v>
      </c>
    </row>
    <row r="65" spans="2:2" ht="31.5" x14ac:dyDescent="0.3">
      <c r="B65" s="11" t="s">
        <v>96</v>
      </c>
    </row>
    <row r="66" spans="2:2" ht="47.25" x14ac:dyDescent="0.3">
      <c r="B66" s="11" t="s">
        <v>97</v>
      </c>
    </row>
    <row r="67" spans="2:2" x14ac:dyDescent="0.3">
      <c r="B67" s="11" t="s">
        <v>98</v>
      </c>
    </row>
    <row r="68" spans="2:2" x14ac:dyDescent="0.3">
      <c r="B68" s="12"/>
    </row>
    <row r="69" spans="2:2" x14ac:dyDescent="0.3">
      <c r="B69" s="12" t="s">
        <v>99</v>
      </c>
    </row>
    <row r="70" spans="2:2" ht="63" x14ac:dyDescent="0.3">
      <c r="B70" s="11" t="s">
        <v>100</v>
      </c>
    </row>
    <row r="71" spans="2:2" ht="47.25" x14ac:dyDescent="0.3">
      <c r="B71" s="11" t="s">
        <v>101</v>
      </c>
    </row>
    <row r="72" spans="2:2" x14ac:dyDescent="0.3">
      <c r="B72" s="11"/>
    </row>
    <row r="73" spans="2:2" ht="63" x14ac:dyDescent="0.3">
      <c r="B73" s="11" t="s">
        <v>102</v>
      </c>
    </row>
    <row r="74" spans="2:2" ht="31.5" x14ac:dyDescent="0.3">
      <c r="B74" s="11" t="s">
        <v>103</v>
      </c>
    </row>
    <row r="75" spans="2:2" x14ac:dyDescent="0.3">
      <c r="B75" s="11"/>
    </row>
    <row r="76" spans="2:2" x14ac:dyDescent="0.3">
      <c r="B76" s="12" t="s">
        <v>104</v>
      </c>
    </row>
    <row r="77" spans="2:2" x14ac:dyDescent="0.3">
      <c r="B77" s="11"/>
    </row>
    <row r="78" spans="2:2" ht="63" x14ac:dyDescent="0.3">
      <c r="B78" s="11" t="s">
        <v>105</v>
      </c>
    </row>
    <row r="79" spans="2:2" x14ac:dyDescent="0.3">
      <c r="B79" s="11"/>
    </row>
    <row r="80" spans="2:2" ht="63" x14ac:dyDescent="0.3">
      <c r="B80" s="11" t="s">
        <v>106</v>
      </c>
    </row>
    <row r="81" spans="2:2" ht="47.25" x14ac:dyDescent="0.3">
      <c r="B81" s="11" t="s">
        <v>107</v>
      </c>
    </row>
    <row r="82" spans="2:2" x14ac:dyDescent="0.3">
      <c r="B82" s="11"/>
    </row>
    <row r="83" spans="2:2" ht="94.5" x14ac:dyDescent="0.3">
      <c r="B83" s="11" t="s">
        <v>108</v>
      </c>
    </row>
    <row r="84" spans="2:2" x14ac:dyDescent="0.3">
      <c r="B84" s="11"/>
    </row>
    <row r="85" spans="2:2" ht="78.75" x14ac:dyDescent="0.3">
      <c r="B85" s="11" t="s">
        <v>109</v>
      </c>
    </row>
    <row r="86" spans="2:2" x14ac:dyDescent="0.3">
      <c r="B86" s="13"/>
    </row>
    <row r="87" spans="2:2" x14ac:dyDescent="0.3">
      <c r="B87" s="12" t="s">
        <v>110</v>
      </c>
    </row>
    <row r="88" spans="2:2" ht="47.25" x14ac:dyDescent="0.3">
      <c r="B88" s="11" t="s">
        <v>111</v>
      </c>
    </row>
    <row r="89" spans="2:2" ht="47.25" x14ac:dyDescent="0.3">
      <c r="B89" s="11" t="s">
        <v>112</v>
      </c>
    </row>
    <row r="90" spans="2:2" ht="63" x14ac:dyDescent="0.3">
      <c r="B90" s="11" t="s">
        <v>113</v>
      </c>
    </row>
    <row r="91" spans="2:2" ht="47.25" x14ac:dyDescent="0.3">
      <c r="B91" s="11" t="s">
        <v>114</v>
      </c>
    </row>
    <row r="92" spans="2:2" x14ac:dyDescent="0.3">
      <c r="B92" s="12"/>
    </row>
    <row r="93" spans="2:2" x14ac:dyDescent="0.3">
      <c r="B93" s="12" t="s">
        <v>115</v>
      </c>
    </row>
    <row r="94" spans="2:2" x14ac:dyDescent="0.3">
      <c r="B94" s="12"/>
    </row>
    <row r="95" spans="2:2" ht="47.25" x14ac:dyDescent="0.3">
      <c r="B95" s="11" t="s">
        <v>116</v>
      </c>
    </row>
    <row r="96" spans="2:2" x14ac:dyDescent="0.3">
      <c r="B96" s="11"/>
    </row>
    <row r="97" spans="2:2" ht="47.25" x14ac:dyDescent="0.3">
      <c r="B97" s="11" t="s">
        <v>117</v>
      </c>
    </row>
    <row r="98" spans="2:2" x14ac:dyDescent="0.3">
      <c r="B98" s="11"/>
    </row>
    <row r="99" spans="2:2" ht="47.25" x14ac:dyDescent="0.3">
      <c r="B99" s="11" t="s">
        <v>118</v>
      </c>
    </row>
    <row r="100" spans="2:2" x14ac:dyDescent="0.3">
      <c r="B100" s="11"/>
    </row>
    <row r="101" spans="2:2" x14ac:dyDescent="0.3">
      <c r="B101" s="12" t="s">
        <v>119</v>
      </c>
    </row>
    <row r="102" spans="2:2" x14ac:dyDescent="0.3">
      <c r="B102" s="11"/>
    </row>
    <row r="103" spans="2:2" ht="31.5" x14ac:dyDescent="0.3">
      <c r="B103" s="11" t="s">
        <v>120</v>
      </c>
    </row>
    <row r="104" spans="2:2" x14ac:dyDescent="0.3">
      <c r="B104" s="11"/>
    </row>
    <row r="105" spans="2:2" ht="47.25" x14ac:dyDescent="0.3">
      <c r="B105" s="11" t="s">
        <v>121</v>
      </c>
    </row>
    <row r="106" spans="2:2" x14ac:dyDescent="0.3">
      <c r="B106" s="11"/>
    </row>
    <row r="107" spans="2:2" ht="63" x14ac:dyDescent="0.3">
      <c r="B107" s="11" t="s">
        <v>122</v>
      </c>
    </row>
    <row r="108" spans="2:2" x14ac:dyDescent="0.3">
      <c r="B108" s="12"/>
    </row>
    <row r="109" spans="2:2" x14ac:dyDescent="0.3">
      <c r="B109" s="12" t="s">
        <v>123</v>
      </c>
    </row>
    <row r="110" spans="2:2" ht="63" x14ac:dyDescent="0.3">
      <c r="B110" s="11" t="s">
        <v>124</v>
      </c>
    </row>
    <row r="111" spans="2:2" x14ac:dyDescent="0.3">
      <c r="B111" s="11"/>
    </row>
    <row r="112" spans="2:2" ht="47.25" x14ac:dyDescent="0.3">
      <c r="B112" s="11" t="s">
        <v>125</v>
      </c>
    </row>
    <row r="113" spans="2:2" x14ac:dyDescent="0.3">
      <c r="B113" s="11"/>
    </row>
    <row r="114" spans="2:2" ht="63" x14ac:dyDescent="0.3">
      <c r="B114" s="11" t="s">
        <v>126</v>
      </c>
    </row>
    <row r="115" spans="2:2" x14ac:dyDescent="0.3">
      <c r="B115" s="11"/>
    </row>
    <row r="116" spans="2:2" x14ac:dyDescent="0.3">
      <c r="B116" s="12" t="s">
        <v>127</v>
      </c>
    </row>
    <row r="117" spans="2:2" ht="47.25" x14ac:dyDescent="0.3">
      <c r="B117" s="11" t="s">
        <v>128</v>
      </c>
    </row>
    <row r="118" spans="2:2" x14ac:dyDescent="0.3">
      <c r="B118" s="11" t="s">
        <v>87</v>
      </c>
    </row>
    <row r="119" spans="2:2" x14ac:dyDescent="0.3">
      <c r="B119"/>
    </row>
    <row r="120" spans="2:2" ht="31.5" x14ac:dyDescent="0.3">
      <c r="B120" s="11" t="s">
        <v>129</v>
      </c>
    </row>
    <row r="121" spans="2:2" x14ac:dyDescent="0.3">
      <c r="B121"/>
    </row>
    <row r="122" spans="2:2" ht="78.75" x14ac:dyDescent="0.3">
      <c r="B122" s="11" t="s">
        <v>130</v>
      </c>
    </row>
    <row r="123" spans="2:2" ht="63" x14ac:dyDescent="0.3">
      <c r="B123" s="11" t="s">
        <v>131</v>
      </c>
    </row>
    <row r="124" spans="2:2" ht="31.5" x14ac:dyDescent="0.3">
      <c r="B124" s="11" t="s">
        <v>132</v>
      </c>
    </row>
  </sheetData>
  <mergeCells count="1">
    <mergeCell ref="B2:C2"/>
  </mergeCells>
  <printOptions horizontalCentered="1"/>
  <pageMargins left="1.1811023622047245" right="0.39370078740157483" top="0.59055118110236227" bottom="0.59055118110236227"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4 кв 2019</vt:lpstr>
      <vt:lpstr>'4 кв 2019'!Область_печати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МОСКОВЧЕНКО  Анжела  Анатольевна</dc:creator>
  <cp:lastModifiedBy>МОСКОВЧЕНКО  Анжела  Анатольевна</cp:lastModifiedBy>
  <dcterms:created xsi:type="dcterms:W3CDTF">2020-07-08T16:03:32Z</dcterms:created>
  <dcterms:modified xsi:type="dcterms:W3CDTF">2020-07-08T16:09:36Z</dcterms:modified>
</cp:coreProperties>
</file>